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2795EB14-D528-4AA7-9DAC-FFEF6A541C3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22" i="1" l="1"/>
  <c r="T22" i="1"/>
  <c r="R22" i="1" l="1"/>
  <c r="R21" i="1" l="1"/>
  <c r="T21" i="1" s="1"/>
  <c r="S21" i="1" s="1"/>
  <c r="R20" i="1"/>
  <c r="T20" i="1" s="1"/>
  <c r="S20" i="1" s="1"/>
  <c r="R19" i="1"/>
  <c r="T19" i="1" s="1"/>
  <c r="S19" i="1" s="1"/>
  <c r="R18" i="1"/>
  <c r="T18" i="1" s="1"/>
  <c r="S18" i="1" s="1"/>
  <c r="R17" i="1"/>
  <c r="T17" i="1" s="1"/>
  <c r="S17" i="1" s="1"/>
  <c r="R16" i="1"/>
  <c r="T16" i="1" s="1"/>
  <c r="S16" i="1" s="1"/>
  <c r="R15" i="1" l="1"/>
  <c r="T15" i="1" s="1"/>
  <c r="S15" i="1" s="1"/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  <c r="Q11" i="1" s="1"/>
  <c r="R11" i="1" s="1"/>
  <c r="S11" i="1" s="1"/>
  <c r="T11" i="1" s="1"/>
  <c r="A13" i="1"/>
  <c r="A14" i="1" s="1"/>
  <c r="A15" i="1" s="1"/>
  <c r="R12" i="1" l="1"/>
  <c r="R13" i="1"/>
  <c r="T13" i="1" s="1"/>
  <c r="S13" i="1" s="1"/>
  <c r="R14" i="1"/>
  <c r="T14" i="1" s="1"/>
  <c r="S14" i="1" s="1"/>
  <c r="T12" i="1" l="1"/>
  <c r="S12" i="1" l="1"/>
</calcChain>
</file>

<file path=xl/sharedStrings.xml><?xml version="1.0" encoding="utf-8"?>
<sst xmlns="http://schemas.openxmlformats.org/spreadsheetml/2006/main" count="110" uniqueCount="60">
  <si>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</si>
  <si>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</si>
  <si>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</si>
  <si>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</si>
  <si>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</si>
  <si>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</si>
  <si>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</si>
  <si>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</si>
  <si>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</si>
  <si>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</si>
  <si>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</si>
  <si>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</si>
  <si>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</si>
  <si>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</si>
  <si>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</si>
  <si>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</si>
  <si>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</si>
  <si>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</si>
  <si>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</si>
  <si>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</si>
  <si>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</si>
  <si>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</si>
  <si>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</si>
  <si>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</si>
  <si>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</si>
  <si>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</si>
  <si>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</si>
  <si>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</si>
  <si>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</si>
  <si>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</si>
  <si>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</si>
  <si>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</si>
  <si>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</si>
  <si>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</si>
  <si>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</si>
  <si>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</si>
  <si>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05020150005</t>
  </si>
  <si>
    <t>05020150006</t>
  </si>
  <si>
    <t>05020150002</t>
  </si>
  <si>
    <t>05020150001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</si>
  <si>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</si>
  <si>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</si>
  <si>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</si>
  <si>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</si>
  <si>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Манжета М-32х52-2 ГОСТ 22704-77</t>
  </si>
  <si>
    <t>Подшипник 8106 ГОСТ 7872-80</t>
  </si>
  <si>
    <t>Кольцо 032-037-30-1-0 ГОСТ 9833-073</t>
  </si>
  <si>
    <t>Кольцо 045-050-30-1-0 ГОСТ 9833-073</t>
  </si>
  <si>
    <t>Кольцо 095-105-58-1-0 ГОСТ 9833-073</t>
  </si>
  <si>
    <t>Кольцо 032-038-36 ГОСТ 9833-73</t>
  </si>
  <si>
    <t>Кольцо 060-070-58 ГОСТ 9833-73</t>
  </si>
  <si>
    <t>Кольцо 064-070-36 ГОСТ 9833-73</t>
  </si>
  <si>
    <t>Кольцо 096-102-36 ГОСТ 9833-73</t>
  </si>
  <si>
    <t>05020101004</t>
  </si>
  <si>
    <t>29010900003</t>
  </si>
  <si>
    <t>05020100425</t>
  </si>
  <si>
    <t>34020100458</t>
  </si>
  <si>
    <t>ПДО № 93-БНГРЭ-2025 Лот №4 «РТИ и подшипники»</t>
  </si>
  <si>
    <t>Форма 6.4к «Коммерческое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</si>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</sst>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9" fillId="0" borderId="15" xfId="0" applyFont="1" applyFill="1" applyBorder="1" applyAlignment="1">
      <alignment horizontal="center" vertical="center" textRotation="90" wrapText="1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17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3" fillId="0" borderId="8" xfId="0" applyFont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7"/>
  <sheetViews>
    <sheetView tabSelected="1" topLeftCell="A5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6" t="s">
        <v>58</v>
      </c>
      <c r="Q1" s="36"/>
      <c r="R1" s="36"/>
      <c r="S1" s="36"/>
      <c r="T1" s="36"/>
    </row>
    <row r="2" spans="1:20" ht="15" customHeight="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20" ht="29.1" customHeight="1" x14ac:dyDescent="0.25">
      <c r="A3" s="2" t="s">
        <v>1</v>
      </c>
      <c r="B3" s="47"/>
      <c r="C3" s="47"/>
      <c r="D3" s="47"/>
      <c r="E3" s="47"/>
    </row>
    <row r="4" spans="1:20" s="1" customFormat="1" ht="23.1" customHeight="1" x14ac:dyDescent="0.25">
      <c r="A4" s="2" t="s">
        <v>2</v>
      </c>
      <c r="B4" s="3" t="s">
        <v>57</v>
      </c>
      <c r="C4" s="3"/>
      <c r="D4" s="3"/>
      <c r="E4" s="3"/>
    </row>
    <row r="5" spans="1:20" ht="15" customHeight="1" x14ac:dyDescent="0.2"/>
    <row r="6" spans="1:20" ht="15" customHeight="1" x14ac:dyDescent="0.2">
      <c r="A6" s="13" t="s">
        <v>3</v>
      </c>
    </row>
    <row r="7" spans="1:20" ht="11.25" x14ac:dyDescent="0.2">
      <c r="A7" s="48" t="s">
        <v>4</v>
      </c>
      <c r="B7" s="49" t="s">
        <v>5</v>
      </c>
      <c r="C7" s="37" t="s">
        <v>6</v>
      </c>
      <c r="D7" s="37"/>
      <c r="E7" s="37"/>
      <c r="F7" s="37"/>
      <c r="G7" s="37"/>
      <c r="H7" s="37"/>
      <c r="I7" s="37"/>
      <c r="J7" s="37"/>
      <c r="K7" s="37"/>
      <c r="L7" s="37" t="s">
        <v>7</v>
      </c>
      <c r="M7" s="38"/>
      <c r="N7" s="38"/>
      <c r="O7" s="38"/>
      <c r="P7" s="38"/>
      <c r="Q7" s="38"/>
      <c r="R7" s="38"/>
      <c r="S7" s="38"/>
      <c r="T7" s="38"/>
    </row>
    <row r="8" spans="1:20" s="1" customFormat="1" ht="11.25" x14ac:dyDescent="0.2">
      <c r="A8" s="48"/>
      <c r="B8" s="49"/>
      <c r="C8" s="37" t="s">
        <v>8</v>
      </c>
      <c r="D8" s="37"/>
      <c r="E8" s="37"/>
      <c r="F8" s="37"/>
      <c r="G8" s="48" t="s">
        <v>9</v>
      </c>
      <c r="H8" s="48" t="s">
        <v>10</v>
      </c>
      <c r="I8" s="49" t="s">
        <v>11</v>
      </c>
      <c r="J8" s="49" t="s">
        <v>12</v>
      </c>
      <c r="K8" s="28" t="s">
        <v>59</v>
      </c>
      <c r="L8" s="37" t="s">
        <v>13</v>
      </c>
      <c r="M8" s="37"/>
      <c r="N8" s="37"/>
      <c r="O8" s="37"/>
      <c r="P8" s="37"/>
      <c r="Q8" s="25" t="s">
        <v>30</v>
      </c>
      <c r="R8" s="25" t="s">
        <v>14</v>
      </c>
      <c r="S8" s="25" t="s">
        <v>15</v>
      </c>
      <c r="T8" s="25" t="s">
        <v>16</v>
      </c>
    </row>
    <row r="9" spans="1:20" s="1" customFormat="1" ht="41.1" customHeight="1" x14ac:dyDescent="0.2">
      <c r="A9" s="48"/>
      <c r="B9" s="49"/>
      <c r="C9" s="35" t="s">
        <v>18</v>
      </c>
      <c r="D9" s="35" t="s">
        <v>19</v>
      </c>
      <c r="E9" s="35" t="s">
        <v>20</v>
      </c>
      <c r="F9" s="35" t="s">
        <v>21</v>
      </c>
      <c r="G9" s="48"/>
      <c r="H9" s="48"/>
      <c r="I9" s="49"/>
      <c r="J9" s="49"/>
      <c r="K9" s="29"/>
      <c r="L9" s="39" t="s">
        <v>22</v>
      </c>
      <c r="M9" s="39" t="s">
        <v>23</v>
      </c>
      <c r="N9" s="39" t="s">
        <v>21</v>
      </c>
      <c r="O9" s="39" t="s">
        <v>24</v>
      </c>
      <c r="P9" s="39" t="s">
        <v>25</v>
      </c>
      <c r="Q9" s="25"/>
      <c r="R9" s="25"/>
      <c r="S9" s="25"/>
      <c r="T9" s="25"/>
    </row>
    <row r="10" spans="1:20" s="1" customFormat="1" ht="60" customHeight="1" x14ac:dyDescent="0.2">
      <c r="A10" s="48"/>
      <c r="B10" s="49"/>
      <c r="C10" s="35"/>
      <c r="D10" s="35"/>
      <c r="E10" s="35"/>
      <c r="F10" s="35"/>
      <c r="G10" s="48"/>
      <c r="H10" s="48"/>
      <c r="I10" s="49"/>
      <c r="J10" s="49"/>
      <c r="K10" s="30"/>
      <c r="L10" s="39"/>
      <c r="M10" s="39"/>
      <c r="N10" s="39"/>
      <c r="O10" s="39"/>
      <c r="P10" s="39"/>
      <c r="Q10" s="25"/>
      <c r="R10" s="25"/>
      <c r="S10" s="25"/>
      <c r="T10" s="25"/>
    </row>
    <row r="11" spans="1:20" ht="11.1" customHeight="1" x14ac:dyDescent="0.2">
      <c r="A11" s="8" t="s">
        <v>26</v>
      </c>
      <c r="B11" s="8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8">
        <f t="shared" si="0"/>
        <v>7</v>
      </c>
      <c r="H11" s="8">
        <f t="shared" si="0"/>
        <v>8</v>
      </c>
      <c r="I11" s="15">
        <f t="shared" si="0"/>
        <v>9</v>
      </c>
      <c r="J11" s="15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33.75" x14ac:dyDescent="0.2">
      <c r="A12" s="9">
        <v>1</v>
      </c>
      <c r="B12" s="17" t="s">
        <v>17</v>
      </c>
      <c r="C12" s="21" t="s">
        <v>53</v>
      </c>
      <c r="D12" s="50" t="s">
        <v>44</v>
      </c>
      <c r="E12" s="22" t="s">
        <v>40</v>
      </c>
      <c r="F12" s="18" t="s">
        <v>27</v>
      </c>
      <c r="G12" s="40" t="s">
        <v>35</v>
      </c>
      <c r="H12" s="43" t="s">
        <v>35</v>
      </c>
      <c r="I12" s="16" t="s">
        <v>28</v>
      </c>
      <c r="J12" s="16">
        <v>110</v>
      </c>
      <c r="K12" s="19" t="s">
        <v>43</v>
      </c>
      <c r="L12" s="10"/>
      <c r="M12" s="10"/>
      <c r="N12" s="10"/>
      <c r="O12" s="11"/>
      <c r="P12" s="12"/>
      <c r="Q12" s="51">
        <v>0</v>
      </c>
      <c r="R12" s="52">
        <f t="shared" ref="R12:R14" si="1">J12*Q12</f>
        <v>0</v>
      </c>
      <c r="S12" s="52">
        <f t="shared" ref="S12:S14" si="2">T12-R12</f>
        <v>0</v>
      </c>
      <c r="T12" s="53">
        <f t="shared" ref="T12:T14" si="3">R12*1.2</f>
        <v>0</v>
      </c>
    </row>
    <row r="13" spans="1:20" s="4" customFormat="1" ht="33.75" x14ac:dyDescent="0.2">
      <c r="A13" s="9">
        <f>A12+1</f>
        <v>2</v>
      </c>
      <c r="B13" s="17" t="s">
        <v>17</v>
      </c>
      <c r="C13" s="21" t="s">
        <v>54</v>
      </c>
      <c r="D13" s="50" t="s">
        <v>45</v>
      </c>
      <c r="E13" s="22" t="s">
        <v>40</v>
      </c>
      <c r="F13" s="18" t="s">
        <v>27</v>
      </c>
      <c r="G13" s="41"/>
      <c r="H13" s="44"/>
      <c r="I13" s="16" t="s">
        <v>28</v>
      </c>
      <c r="J13" s="16">
        <v>20</v>
      </c>
      <c r="K13" s="19" t="s">
        <v>43</v>
      </c>
      <c r="L13" s="10"/>
      <c r="M13" s="10"/>
      <c r="N13" s="10"/>
      <c r="O13" s="11"/>
      <c r="P13" s="12"/>
      <c r="Q13" s="51">
        <v>0</v>
      </c>
      <c r="R13" s="52">
        <f t="shared" si="1"/>
        <v>0</v>
      </c>
      <c r="S13" s="52">
        <f t="shared" si="2"/>
        <v>0</v>
      </c>
      <c r="T13" s="53">
        <f t="shared" si="3"/>
        <v>0</v>
      </c>
    </row>
    <row r="14" spans="1:20" s="4" customFormat="1" ht="33.75" x14ac:dyDescent="0.2">
      <c r="A14" s="9">
        <f t="shared" ref="A14:A15" si="4">A13+1</f>
        <v>3</v>
      </c>
      <c r="B14" s="17" t="s">
        <v>17</v>
      </c>
      <c r="C14" s="21" t="s">
        <v>55</v>
      </c>
      <c r="D14" s="50" t="s">
        <v>46</v>
      </c>
      <c r="E14" s="22" t="s">
        <v>40</v>
      </c>
      <c r="F14" s="18" t="s">
        <v>27</v>
      </c>
      <c r="G14" s="41"/>
      <c r="H14" s="44"/>
      <c r="I14" s="16" t="s">
        <v>28</v>
      </c>
      <c r="J14" s="16">
        <v>4</v>
      </c>
      <c r="K14" s="19" t="s">
        <v>43</v>
      </c>
      <c r="L14" s="10"/>
      <c r="M14" s="10"/>
      <c r="N14" s="10"/>
      <c r="O14" s="11"/>
      <c r="P14" s="12"/>
      <c r="Q14" s="51">
        <v>0</v>
      </c>
      <c r="R14" s="52">
        <f t="shared" si="1"/>
        <v>0</v>
      </c>
      <c r="S14" s="52">
        <f t="shared" si="2"/>
        <v>0</v>
      </c>
      <c r="T14" s="53">
        <f t="shared" si="3"/>
        <v>0</v>
      </c>
    </row>
    <row r="15" spans="1:20" s="4" customFormat="1" ht="33.75" x14ac:dyDescent="0.2">
      <c r="A15" s="9">
        <f t="shared" si="4"/>
        <v>4</v>
      </c>
      <c r="B15" s="17" t="s">
        <v>17</v>
      </c>
      <c r="C15" s="21" t="s">
        <v>56</v>
      </c>
      <c r="D15" s="50" t="s">
        <v>47</v>
      </c>
      <c r="E15" s="22" t="s">
        <v>40</v>
      </c>
      <c r="F15" s="18" t="s">
        <v>27</v>
      </c>
      <c r="G15" s="41"/>
      <c r="H15" s="44"/>
      <c r="I15" s="16" t="s">
        <v>28</v>
      </c>
      <c r="J15" s="16">
        <v>5</v>
      </c>
      <c r="K15" s="19" t="s">
        <v>43</v>
      </c>
      <c r="L15" s="10"/>
      <c r="M15" s="10"/>
      <c r="N15" s="10"/>
      <c r="O15" s="11"/>
      <c r="P15" s="12"/>
      <c r="Q15" s="51">
        <v>0</v>
      </c>
      <c r="R15" s="52">
        <f t="shared" ref="R15:R18" si="5">J15*Q15</f>
        <v>0</v>
      </c>
      <c r="S15" s="52">
        <f t="shared" ref="S15:S18" si="6">T15-R15</f>
        <v>0</v>
      </c>
      <c r="T15" s="53">
        <f t="shared" ref="T15:T18" si="7">R15*1.2</f>
        <v>0</v>
      </c>
    </row>
    <row r="16" spans="1:20" s="4" customFormat="1" ht="33.75" x14ac:dyDescent="0.2">
      <c r="A16" s="9">
        <v>5</v>
      </c>
      <c r="B16" s="17" t="s">
        <v>17</v>
      </c>
      <c r="C16" s="20" t="s">
        <v>36</v>
      </c>
      <c r="D16" s="50" t="s">
        <v>48</v>
      </c>
      <c r="E16" s="22" t="s">
        <v>40</v>
      </c>
      <c r="F16" s="18" t="s">
        <v>27</v>
      </c>
      <c r="G16" s="41"/>
      <c r="H16" s="44"/>
      <c r="I16" s="16" t="s">
        <v>28</v>
      </c>
      <c r="J16" s="16">
        <v>10</v>
      </c>
      <c r="K16" s="19" t="s">
        <v>43</v>
      </c>
      <c r="L16" s="10"/>
      <c r="M16" s="10"/>
      <c r="N16" s="10"/>
      <c r="O16" s="11"/>
      <c r="P16" s="12"/>
      <c r="Q16" s="51">
        <v>0</v>
      </c>
      <c r="R16" s="52">
        <f t="shared" si="5"/>
        <v>0</v>
      </c>
      <c r="S16" s="52">
        <f t="shared" si="6"/>
        <v>0</v>
      </c>
      <c r="T16" s="53">
        <f t="shared" si="7"/>
        <v>0</v>
      </c>
    </row>
    <row r="17" spans="1:20" s="4" customFormat="1" ht="33.75" x14ac:dyDescent="0.2">
      <c r="A17" s="9">
        <v>6</v>
      </c>
      <c r="B17" s="17" t="s">
        <v>17</v>
      </c>
      <c r="C17" s="21" t="s">
        <v>37</v>
      </c>
      <c r="D17" s="50" t="s">
        <v>49</v>
      </c>
      <c r="E17" s="22" t="s">
        <v>40</v>
      </c>
      <c r="F17" s="18" t="s">
        <v>27</v>
      </c>
      <c r="G17" s="41"/>
      <c r="H17" s="44"/>
      <c r="I17" s="16" t="s">
        <v>28</v>
      </c>
      <c r="J17" s="16">
        <v>14</v>
      </c>
      <c r="K17" s="19" t="s">
        <v>43</v>
      </c>
      <c r="L17" s="10"/>
      <c r="M17" s="10"/>
      <c r="N17" s="10"/>
      <c r="O17" s="11"/>
      <c r="P17" s="12"/>
      <c r="Q17" s="51">
        <v>0</v>
      </c>
      <c r="R17" s="52">
        <f t="shared" si="5"/>
        <v>0</v>
      </c>
      <c r="S17" s="52">
        <f t="shared" si="6"/>
        <v>0</v>
      </c>
      <c r="T17" s="53">
        <f t="shared" si="7"/>
        <v>0</v>
      </c>
    </row>
    <row r="18" spans="1:20" s="4" customFormat="1" ht="33.75" x14ac:dyDescent="0.2">
      <c r="A18" s="9">
        <v>7</v>
      </c>
      <c r="B18" s="17" t="s">
        <v>17</v>
      </c>
      <c r="C18" s="21" t="s">
        <v>38</v>
      </c>
      <c r="D18" s="50" t="s">
        <v>50</v>
      </c>
      <c r="E18" s="22" t="s">
        <v>40</v>
      </c>
      <c r="F18" s="18" t="s">
        <v>27</v>
      </c>
      <c r="G18" s="41"/>
      <c r="H18" s="44"/>
      <c r="I18" s="16" t="s">
        <v>28</v>
      </c>
      <c r="J18" s="16">
        <v>14</v>
      </c>
      <c r="K18" s="19" t="s">
        <v>43</v>
      </c>
      <c r="L18" s="10"/>
      <c r="M18" s="10"/>
      <c r="N18" s="10"/>
      <c r="O18" s="11"/>
      <c r="P18" s="12"/>
      <c r="Q18" s="51">
        <v>0</v>
      </c>
      <c r="R18" s="52">
        <f t="shared" si="5"/>
        <v>0</v>
      </c>
      <c r="S18" s="52">
        <f t="shared" si="6"/>
        <v>0</v>
      </c>
      <c r="T18" s="53">
        <f t="shared" si="7"/>
        <v>0</v>
      </c>
    </row>
    <row r="19" spans="1:20" s="4" customFormat="1" ht="33.75" x14ac:dyDescent="0.2">
      <c r="A19" s="9">
        <v>8</v>
      </c>
      <c r="B19" s="17" t="s">
        <v>17</v>
      </c>
      <c r="C19" s="21" t="s">
        <v>39</v>
      </c>
      <c r="D19" s="50" t="s">
        <v>51</v>
      </c>
      <c r="E19" s="22" t="s">
        <v>40</v>
      </c>
      <c r="F19" s="18" t="s">
        <v>27</v>
      </c>
      <c r="G19" s="41"/>
      <c r="H19" s="44"/>
      <c r="I19" s="16" t="s">
        <v>28</v>
      </c>
      <c r="J19" s="16">
        <v>14</v>
      </c>
      <c r="K19" s="19" t="s">
        <v>43</v>
      </c>
      <c r="L19" s="10"/>
      <c r="M19" s="10"/>
      <c r="N19" s="10"/>
      <c r="O19" s="11"/>
      <c r="P19" s="12"/>
      <c r="Q19" s="51">
        <v>0</v>
      </c>
      <c r="R19" s="52">
        <f t="shared" ref="R19:R20" si="8">J19*Q19</f>
        <v>0</v>
      </c>
      <c r="S19" s="52">
        <f t="shared" ref="S19:S20" si="9">T19-R19</f>
        <v>0</v>
      </c>
      <c r="T19" s="53">
        <f t="shared" ref="T19:T20" si="10">R19*1.2</f>
        <v>0</v>
      </c>
    </row>
    <row r="20" spans="1:20" s="4" customFormat="1" ht="33.75" x14ac:dyDescent="0.2">
      <c r="A20" s="9">
        <v>9</v>
      </c>
      <c r="B20" s="17" t="s">
        <v>17</v>
      </c>
      <c r="C20" s="20" t="s">
        <v>36</v>
      </c>
      <c r="D20" s="50" t="s">
        <v>52</v>
      </c>
      <c r="E20" s="22" t="s">
        <v>40</v>
      </c>
      <c r="F20" s="18" t="s">
        <v>27</v>
      </c>
      <c r="G20" s="41"/>
      <c r="H20" s="44"/>
      <c r="I20" s="16" t="s">
        <v>28</v>
      </c>
      <c r="J20" s="16">
        <v>20</v>
      </c>
      <c r="K20" s="19" t="s">
        <v>43</v>
      </c>
      <c r="L20" s="10"/>
      <c r="M20" s="10"/>
      <c r="N20" s="10"/>
      <c r="O20" s="11"/>
      <c r="P20" s="12"/>
      <c r="Q20" s="51">
        <v>0</v>
      </c>
      <c r="R20" s="52">
        <f t="shared" si="8"/>
        <v>0</v>
      </c>
      <c r="S20" s="52">
        <f t="shared" si="9"/>
        <v>0</v>
      </c>
      <c r="T20" s="53">
        <f t="shared" si="10"/>
        <v>0</v>
      </c>
    </row>
    <row r="21" spans="1:20" s="4" customFormat="1" ht="33.75" x14ac:dyDescent="0.2">
      <c r="A21" s="9">
        <v>10</v>
      </c>
      <c r="B21" s="17" t="s">
        <v>17</v>
      </c>
      <c r="C21" s="20" t="s">
        <v>36</v>
      </c>
      <c r="D21" s="50" t="s">
        <v>49</v>
      </c>
      <c r="E21" s="22" t="s">
        <v>40</v>
      </c>
      <c r="F21" s="18" t="s">
        <v>27</v>
      </c>
      <c r="G21" s="42"/>
      <c r="H21" s="45"/>
      <c r="I21" s="16" t="s">
        <v>28</v>
      </c>
      <c r="J21" s="16">
        <v>14</v>
      </c>
      <c r="K21" s="19" t="s">
        <v>43</v>
      </c>
      <c r="L21" s="10"/>
      <c r="M21" s="10"/>
      <c r="N21" s="10"/>
      <c r="O21" s="11"/>
      <c r="P21" s="12"/>
      <c r="Q21" s="51">
        <v>0</v>
      </c>
      <c r="R21" s="52">
        <f t="shared" ref="R21" si="11">J21*Q21</f>
        <v>0</v>
      </c>
      <c r="S21" s="52">
        <f t="shared" ref="S21" si="12">T21-R21</f>
        <v>0</v>
      </c>
      <c r="T21" s="53">
        <f t="shared" ref="T21" si="13">R21*1.2</f>
        <v>0</v>
      </c>
    </row>
    <row r="22" spans="1:20" ht="11.25" x14ac:dyDescent="0.2">
      <c r="A22" s="31" t="s">
        <v>31</v>
      </c>
      <c r="B22" s="31"/>
      <c r="C22" s="32"/>
      <c r="D22" s="32"/>
      <c r="E22" s="32"/>
      <c r="F22" s="32"/>
      <c r="G22" s="31"/>
      <c r="H22" s="31"/>
      <c r="I22" s="32"/>
      <c r="J22" s="32"/>
      <c r="K22" s="31"/>
      <c r="L22" s="31"/>
      <c r="M22" s="31"/>
      <c r="N22" s="31"/>
      <c r="O22" s="31"/>
      <c r="P22" s="31"/>
      <c r="Q22" s="31"/>
      <c r="R22" s="14">
        <f>SUM(R12:R21)</f>
        <v>0</v>
      </c>
      <c r="S22" s="14">
        <f t="shared" ref="S22:T22" si="14">SUM(S12:S21)</f>
        <v>0</v>
      </c>
      <c r="T22" s="14">
        <f t="shared" si="14"/>
        <v>0</v>
      </c>
    </row>
    <row r="23" spans="1:20" ht="11.25" customHeight="1" x14ac:dyDescent="0.2">
      <c r="A23" s="24" t="s">
        <v>32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33" t="s">
        <v>33</v>
      </c>
      <c r="M23" s="34"/>
      <c r="N23" s="34"/>
      <c r="O23" s="34"/>
      <c r="P23" s="34"/>
      <c r="Q23" s="34"/>
      <c r="R23" s="34"/>
      <c r="S23" s="34"/>
      <c r="T23" s="34"/>
    </row>
    <row r="24" spans="1:20" ht="11.25" customHeight="1" x14ac:dyDescent="0.2">
      <c r="A24" s="23" t="s">
        <v>41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6" t="s">
        <v>42</v>
      </c>
      <c r="M24" s="27"/>
      <c r="N24" s="27"/>
      <c r="O24" s="27"/>
      <c r="P24" s="27"/>
      <c r="Q24" s="27"/>
      <c r="R24" s="27"/>
      <c r="S24" s="27"/>
      <c r="T24" s="27"/>
    </row>
    <row r="25" spans="1:20" ht="14.25" x14ac:dyDescent="0.2">
      <c r="A25" s="5" t="s">
        <v>29</v>
      </c>
      <c r="B25" s="6"/>
      <c r="C25"/>
      <c r="D25" s="7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ht="11.25" x14ac:dyDescent="0.2">
      <c r="A26"/>
      <c r="B26" s="7"/>
      <c r="C26" t="s">
        <v>34</v>
      </c>
      <c r="D26" s="7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</sheetData>
  <mergeCells count="34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24:K24"/>
    <mergeCell ref="A23:K23"/>
    <mergeCell ref="Q8:Q10"/>
    <mergeCell ref="L24:T24"/>
    <mergeCell ref="K8:K10"/>
    <mergeCell ref="A22:Q22"/>
    <mergeCell ref="L23:T23"/>
    <mergeCell ref="E9:E10"/>
    <mergeCell ref="F9:F10"/>
    <mergeCell ref="S8:S10"/>
    <mergeCell ref="T8:T10"/>
    <mergeCell ref="G12:G21"/>
    <mergeCell ref="H12:H21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2025-11-07T08:59:49Z</dcterms:modified>
</cp:coreProperties>
</file>